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andexDisk\Строитель\ПРАЙС-ЛИСТЫ Excel\"/>
    </mc:Choice>
  </mc:AlternateContent>
  <bookViews>
    <workbookView xWindow="0" yWindow="0" windowWidth="23040" windowHeight="94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8" i="1"/>
  <c r="I36" i="1"/>
  <c r="I35" i="1"/>
  <c r="I33" i="1"/>
  <c r="I32" i="1"/>
  <c r="I30" i="1"/>
  <c r="I29" i="1"/>
  <c r="I28" i="1"/>
  <c r="I27" i="1"/>
  <c r="I26" i="1"/>
  <c r="I25" i="1"/>
  <c r="I24" i="1"/>
  <c r="I22" i="1"/>
  <c r="I21" i="1"/>
  <c r="I20" i="1"/>
  <c r="I19" i="1"/>
  <c r="I18" i="1"/>
  <c r="I17" i="1"/>
  <c r="I16" i="1"/>
  <c r="I14" i="1"/>
</calcChain>
</file>

<file path=xl/sharedStrings.xml><?xml version="1.0" encoding="utf-8"?>
<sst xmlns="http://schemas.openxmlformats.org/spreadsheetml/2006/main" count="50" uniqueCount="49">
  <si>
    <t>ЗАО "Фирма "СТРОИТЕЛЬ"</t>
  </si>
  <si>
    <t>140080, М. О., г. Лыткарино, промзона Тураево, строение 6.</t>
  </si>
  <si>
    <t>+7(495)669-36-35</t>
  </si>
  <si>
    <t>Распродажа 23 марта 2016 г.</t>
  </si>
  <si>
    <t>на сборные железобетонные изделия</t>
  </si>
  <si>
    <t>(руб. коп.)</t>
  </si>
  <si>
    <t>№№ п/п</t>
  </si>
  <si>
    <t xml:space="preserve">   Наименование  изделий</t>
  </si>
  <si>
    <t>Габаритные размеры</t>
  </si>
  <si>
    <t>Объем</t>
  </si>
  <si>
    <t xml:space="preserve">  Вес</t>
  </si>
  <si>
    <t>Цена</t>
  </si>
  <si>
    <t>Остаток на 23,03,16</t>
  </si>
  <si>
    <t>длина</t>
  </si>
  <si>
    <t>ширина</t>
  </si>
  <si>
    <t>высота</t>
  </si>
  <si>
    <t>изд. м3</t>
  </si>
  <si>
    <t>изд.тн</t>
  </si>
  <si>
    <t>за 1 шт.</t>
  </si>
  <si>
    <t xml:space="preserve">   за 1 м3</t>
  </si>
  <si>
    <t>с НДС</t>
  </si>
  <si>
    <t>ПЕРЕМЫЧКИ</t>
  </si>
  <si>
    <t>1ПР38-27.25.22у</t>
  </si>
  <si>
    <t>ФУНДАМЕНТЫ ЛЕНТОЧНЫЕ</t>
  </si>
  <si>
    <t>ФЛ8.12-3</t>
  </si>
  <si>
    <t>ФЛ10.8-2</t>
  </si>
  <si>
    <t>ФЛ12.12-2</t>
  </si>
  <si>
    <t>ФЛ12.8-2</t>
  </si>
  <si>
    <t>ФЛ14.8-2</t>
  </si>
  <si>
    <t>ФЛ28.8-2</t>
  </si>
  <si>
    <t>ФЛ28.8-3</t>
  </si>
  <si>
    <t>ПРОГОНЫ И РИГЕЛИ</t>
  </si>
  <si>
    <t xml:space="preserve">ПРГ28.1.3-4т </t>
  </si>
  <si>
    <t xml:space="preserve">ПРГ32.1.4-4т </t>
  </si>
  <si>
    <t xml:space="preserve">ПРГ36.1.4-4т </t>
  </si>
  <si>
    <t xml:space="preserve">ПРГ60.2.5-4т </t>
  </si>
  <si>
    <t>РМ-60-3</t>
  </si>
  <si>
    <t>РМ-50-3</t>
  </si>
  <si>
    <t>РМ-40-3</t>
  </si>
  <si>
    <t>ПЛИТЫ КАНАЛЬНЫЕ</t>
  </si>
  <si>
    <t>В-10/2</t>
  </si>
  <si>
    <t>Т-1</t>
  </si>
  <si>
    <t>МАРШИ И ПЛОЩАДКИ</t>
  </si>
  <si>
    <t xml:space="preserve">ЛМ28-11 </t>
  </si>
  <si>
    <t xml:space="preserve">ЛП22-16 </t>
  </si>
  <si>
    <t>СТУПЕНИ</t>
  </si>
  <si>
    <t xml:space="preserve">ЛС 18 </t>
  </si>
  <si>
    <t>ЛС 22</t>
  </si>
  <si>
    <t>Цены указаны на условии самовывоза со склада в г. Лыткарино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</si>
</sst>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12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/>
    </xf>
    <xf numFmtId="164" fontId="1" fillId="2" borderId="5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2" fillId="0" borderId="0" xfId="0" applyFont="1" applyFill="1" applyAlignment="1">
      <alignment vertical="center"/>
    </xf>
    <xf numFmtId="0" fontId="1" fillId="0" borderId="4" xfId="0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center"/>
    </xf>
    <xf numFmtId="2" fontId="1" fillId="0" borderId="13" xfId="0" applyNumberFormat="1" applyFont="1" applyFill="1" applyBorder="1" applyAlignment="1" applyProtection="1">
      <alignment horizontal="center"/>
    </xf>
    <xf numFmtId="4" fontId="9" fillId="0" borderId="13" xfId="0" applyNumberFormat="1" applyFont="1" applyFill="1" applyBorder="1" applyAlignment="1" applyProtection="1">
      <alignment horizontal="center"/>
    </xf>
    <xf numFmtId="4" fontId="9" fillId="0" borderId="14" xfId="0" applyNumberFormat="1" applyFont="1" applyFill="1" applyBorder="1" applyAlignment="1" applyProtection="1">
      <alignment horizontal="center"/>
    </xf>
    <xf numFmtId="4" fontId="9" fillId="0" borderId="6" xfId="0" applyNumberFormat="1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center"/>
    </xf>
    <xf numFmtId="2" fontId="1" fillId="0" borderId="5" xfId="0" applyNumberFormat="1" applyFont="1" applyFill="1" applyBorder="1" applyAlignment="1" applyProtection="1">
      <alignment horizontal="center"/>
    </xf>
    <xf numFmtId="4" fontId="9" fillId="0" borderId="5" xfId="0" applyNumberFormat="1" applyFont="1" applyFill="1" applyBorder="1" applyAlignment="1" applyProtection="1">
      <alignment horizontal="center"/>
    </xf>
    <xf numFmtId="4" fontId="9" fillId="0" borderId="15" xfId="0" applyNumberFormat="1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horizontal="left"/>
    </xf>
    <xf numFmtId="0" fontId="1" fillId="0" borderId="17" xfId="0" applyFont="1" applyFill="1" applyBorder="1" applyAlignment="1" applyProtection="1">
      <alignment horizontal="center"/>
    </xf>
    <xf numFmtId="2" fontId="1" fillId="0" borderId="17" xfId="0" applyNumberFormat="1" applyFont="1" applyFill="1" applyBorder="1" applyAlignment="1" applyProtection="1">
      <alignment horizontal="center"/>
    </xf>
    <xf numFmtId="4" fontId="9" fillId="0" borderId="17" xfId="0" applyNumberFormat="1" applyFont="1" applyFill="1" applyBorder="1" applyAlignment="1" applyProtection="1">
      <alignment horizontal="center"/>
    </xf>
    <xf numFmtId="4" fontId="9" fillId="0" borderId="18" xfId="0" applyNumberFormat="1" applyFont="1" applyFill="1" applyBorder="1" applyAlignment="1" applyProtection="1">
      <alignment horizontal="center"/>
    </xf>
    <xf numFmtId="4" fontId="9" fillId="0" borderId="19" xfId="0" applyNumberFormat="1" applyFont="1" applyFill="1" applyBorder="1" applyAlignment="1" applyProtection="1">
      <alignment horizontal="center"/>
    </xf>
    <xf numFmtId="0" fontId="1" fillId="0" borderId="20" xfId="0" applyFont="1" applyFill="1" applyBorder="1" applyAlignment="1" applyProtection="1">
      <alignment horizontal="center"/>
    </xf>
    <xf numFmtId="4" fontId="9" fillId="0" borderId="21" xfId="0" applyNumberFormat="1" applyFont="1" applyFill="1" applyBorder="1" applyAlignment="1" applyProtection="1">
      <alignment horizontal="center"/>
    </xf>
    <xf numFmtId="4" fontId="9" fillId="0" borderId="17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4" fontId="9" fillId="0" borderId="8" xfId="0" applyNumberFormat="1" applyFont="1" applyFill="1" applyBorder="1" applyAlignment="1" applyProtection="1">
      <alignment horizontal="center"/>
    </xf>
    <xf numFmtId="4" fontId="9" fillId="0" borderId="22" xfId="0" applyNumberFormat="1" applyFont="1" applyFill="1" applyBorder="1" applyAlignment="1" applyProtection="1">
      <alignment horizontal="center"/>
    </xf>
    <xf numFmtId="4" fontId="9" fillId="0" borderId="9" xfId="0" applyNumberFormat="1" applyFont="1" applyFill="1" applyBorder="1" applyAlignment="1" applyProtection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center" vertical="center" wrapText="1"/>
    </xf>
    <xf numFmtId="164" fontId="8" fillId="2" borderId="6" xfId="0" applyNumberFormat="1" applyFont="1" applyFill="1" applyBorder="1" applyAlignment="1" applyProtection="1">
      <alignment horizontal="center" vertical="center" wrapText="1"/>
    </xf>
    <xf numFmtId="164" fontId="8" fillId="2" borderId="9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958215</xdr:colOff>
      <xdr:row>6</xdr:row>
      <xdr:rowOff>14063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050"/>
          <a:ext cx="904875" cy="109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B9" sqref="B9:B11"/>
    </sheetView>
  </sheetViews>
  <sheetFormatPr defaultColWidth="9.109375" defaultRowHeight="11.4" x14ac:dyDescent="0.2"/>
  <cols>
    <col min="1" max="1" width="5" style="4" customWidth="1"/>
    <col min="2" max="2" width="24.88671875" style="3" customWidth="1"/>
    <col min="3" max="7" width="7.33203125" style="3" customWidth="1"/>
    <col min="8" max="8" width="11.6640625" style="4" bestFit="1" customWidth="1"/>
    <col min="9" max="10" width="10.33203125" style="4" customWidth="1"/>
    <col min="11" max="16384" width="9.109375" style="3"/>
  </cols>
  <sheetData>
    <row r="1" spans="1:10" ht="15" customHeight="1" x14ac:dyDescent="0.2">
      <c r="A1" s="1"/>
      <c r="B1" s="2"/>
      <c r="C1" s="2"/>
      <c r="D1" s="2"/>
    </row>
    <row r="2" spans="1:10" ht="15" customHeight="1" x14ac:dyDescent="0.2">
      <c r="A2" s="1"/>
      <c r="B2" s="2"/>
      <c r="C2" s="2"/>
      <c r="D2" s="64" t="s">
        <v>0</v>
      </c>
      <c r="E2" s="64"/>
      <c r="F2" s="64"/>
      <c r="G2" s="64"/>
      <c r="H2" s="64"/>
      <c r="I2" s="64"/>
      <c r="J2" s="5"/>
    </row>
    <row r="3" spans="1:10" ht="15" customHeight="1" x14ac:dyDescent="0.2">
      <c r="A3" s="1"/>
      <c r="B3" s="2"/>
      <c r="C3" s="2"/>
      <c r="D3" s="65" t="s">
        <v>1</v>
      </c>
      <c r="E3" s="65"/>
      <c r="F3" s="65"/>
      <c r="G3" s="65"/>
      <c r="H3" s="65"/>
      <c r="I3" s="65"/>
      <c r="J3" s="6"/>
    </row>
    <row r="4" spans="1:10" ht="15" customHeight="1" x14ac:dyDescent="0.2">
      <c r="A4" s="1"/>
      <c r="B4" s="2"/>
      <c r="C4" s="2"/>
      <c r="D4" s="66" t="s">
        <v>2</v>
      </c>
      <c r="E4" s="66"/>
      <c r="F4" s="66"/>
      <c r="G4" s="66"/>
      <c r="H4" s="66"/>
      <c r="I4" s="66"/>
      <c r="J4" s="7"/>
    </row>
    <row r="5" spans="1:10" ht="15" customHeight="1" x14ac:dyDescent="0.2">
      <c r="A5" s="1"/>
      <c r="B5" s="2"/>
      <c r="C5" s="2"/>
      <c r="D5" s="2"/>
    </row>
    <row r="6" spans="1:10" ht="15" customHeight="1" x14ac:dyDescent="0.3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8"/>
    </row>
    <row r="7" spans="1:10" ht="15" customHeight="1" x14ac:dyDescent="0.3">
      <c r="A7" s="68" t="s">
        <v>4</v>
      </c>
      <c r="B7" s="68"/>
      <c r="C7" s="68"/>
      <c r="D7" s="68"/>
      <c r="E7" s="68"/>
      <c r="F7" s="68"/>
      <c r="G7" s="68"/>
      <c r="H7" s="68"/>
      <c r="I7" s="68"/>
      <c r="J7" s="9"/>
    </row>
    <row r="8" spans="1:10" ht="15" customHeight="1" thickBot="1" x14ac:dyDescent="0.3">
      <c r="A8" s="69" t="s">
        <v>5</v>
      </c>
      <c r="B8" s="69"/>
      <c r="C8" s="69"/>
      <c r="D8" s="69"/>
      <c r="E8" s="69"/>
      <c r="F8" s="69"/>
      <c r="G8" s="69"/>
      <c r="H8" s="69"/>
      <c r="I8" s="69"/>
      <c r="J8" s="10"/>
    </row>
    <row r="9" spans="1:10" ht="12" customHeight="1" x14ac:dyDescent="0.25">
      <c r="A9" s="54" t="s">
        <v>6</v>
      </c>
      <c r="B9" s="56" t="s">
        <v>7</v>
      </c>
      <c r="C9" s="58" t="s">
        <v>8</v>
      </c>
      <c r="D9" s="58"/>
      <c r="E9" s="58"/>
      <c r="F9" s="11" t="s">
        <v>9</v>
      </c>
      <c r="G9" s="12" t="s">
        <v>10</v>
      </c>
      <c r="H9" s="59" t="s">
        <v>11</v>
      </c>
      <c r="I9" s="59"/>
      <c r="J9" s="60" t="s">
        <v>12</v>
      </c>
    </row>
    <row r="10" spans="1:10" ht="11.4" customHeight="1" x14ac:dyDescent="0.2">
      <c r="A10" s="55"/>
      <c r="B10" s="57"/>
      <c r="C10" s="63" t="s">
        <v>13</v>
      </c>
      <c r="D10" s="63" t="s">
        <v>14</v>
      </c>
      <c r="E10" s="63" t="s">
        <v>15</v>
      </c>
      <c r="F10" s="63" t="s">
        <v>16</v>
      </c>
      <c r="G10" s="63" t="s">
        <v>17</v>
      </c>
      <c r="H10" s="13" t="s">
        <v>18</v>
      </c>
      <c r="I10" s="14" t="s">
        <v>19</v>
      </c>
      <c r="J10" s="61"/>
    </row>
    <row r="11" spans="1:10" ht="11.4" customHeight="1" x14ac:dyDescent="0.2">
      <c r="A11" s="55"/>
      <c r="B11" s="57"/>
      <c r="C11" s="63"/>
      <c r="D11" s="63"/>
      <c r="E11" s="63"/>
      <c r="F11" s="63"/>
      <c r="G11" s="63"/>
      <c r="H11" s="14" t="s">
        <v>20</v>
      </c>
      <c r="I11" s="14" t="s">
        <v>20</v>
      </c>
      <c r="J11" s="61"/>
    </row>
    <row r="12" spans="1:10" ht="12" customHeight="1" thickBot="1" x14ac:dyDescent="0.25">
      <c r="A12" s="15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10</v>
      </c>
      <c r="I12" s="16">
        <v>11</v>
      </c>
      <c r="J12" s="62"/>
    </row>
    <row r="13" spans="1:10" s="17" customFormat="1" ht="15" customHeight="1" thickBot="1" x14ac:dyDescent="0.35">
      <c r="A13" s="51" t="s">
        <v>21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3.8" thickBot="1" x14ac:dyDescent="0.3">
      <c r="A14" s="18">
        <v>1</v>
      </c>
      <c r="B14" s="19" t="s">
        <v>22</v>
      </c>
      <c r="C14" s="20">
        <v>2720</v>
      </c>
      <c r="D14" s="20">
        <v>250</v>
      </c>
      <c r="E14" s="20">
        <v>220</v>
      </c>
      <c r="F14" s="20">
        <v>0.15</v>
      </c>
      <c r="G14" s="21">
        <v>0.38</v>
      </c>
      <c r="H14" s="22">
        <v>1516.3</v>
      </c>
      <c r="I14" s="23">
        <f t="shared" ref="I14:I39" si="0">H14/F14</f>
        <v>10108.666666666666</v>
      </c>
      <c r="J14" s="24">
        <v>119</v>
      </c>
    </row>
    <row r="15" spans="1:10" ht="15" customHeight="1" thickBot="1" x14ac:dyDescent="0.25">
      <c r="A15" s="51" t="s">
        <v>23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3.2" x14ac:dyDescent="0.25">
      <c r="A16" s="18">
        <v>2</v>
      </c>
      <c r="B16" s="25" t="s">
        <v>24</v>
      </c>
      <c r="C16" s="26">
        <v>1180</v>
      </c>
      <c r="D16" s="26">
        <v>800</v>
      </c>
      <c r="E16" s="26">
        <v>300</v>
      </c>
      <c r="F16" s="26">
        <v>0.27</v>
      </c>
      <c r="G16" s="27">
        <v>0.68</v>
      </c>
      <c r="H16" s="28">
        <v>932.19999999999993</v>
      </c>
      <c r="I16" s="29">
        <f t="shared" si="0"/>
        <v>3452.5925925925922</v>
      </c>
      <c r="J16" s="24">
        <v>2</v>
      </c>
    </row>
    <row r="17" spans="1:10" ht="13.2" x14ac:dyDescent="0.25">
      <c r="A17" s="18">
        <v>3</v>
      </c>
      <c r="B17" s="25" t="s">
        <v>25</v>
      </c>
      <c r="C17" s="26">
        <v>780</v>
      </c>
      <c r="D17" s="26">
        <v>1000</v>
      </c>
      <c r="E17" s="26">
        <v>300</v>
      </c>
      <c r="F17" s="26">
        <v>0.2</v>
      </c>
      <c r="G17" s="27">
        <v>0.5</v>
      </c>
      <c r="H17" s="28">
        <v>731.59999999999991</v>
      </c>
      <c r="I17" s="29">
        <f t="shared" si="0"/>
        <v>3657.9999999999995</v>
      </c>
      <c r="J17" s="24">
        <v>18</v>
      </c>
    </row>
    <row r="18" spans="1:10" ht="13.2" x14ac:dyDescent="0.25">
      <c r="A18" s="18">
        <v>4</v>
      </c>
      <c r="B18" s="25" t="s">
        <v>26</v>
      </c>
      <c r="C18" s="26">
        <v>1180</v>
      </c>
      <c r="D18" s="26">
        <v>1200</v>
      </c>
      <c r="E18" s="26">
        <v>300</v>
      </c>
      <c r="F18" s="26">
        <v>0.35</v>
      </c>
      <c r="G18" s="27">
        <v>0.88</v>
      </c>
      <c r="H18" s="28">
        <v>1274.3999999999999</v>
      </c>
      <c r="I18" s="29">
        <f t="shared" si="0"/>
        <v>3641.1428571428569</v>
      </c>
      <c r="J18" s="24">
        <v>3</v>
      </c>
    </row>
    <row r="19" spans="1:10" ht="13.2" x14ac:dyDescent="0.25">
      <c r="A19" s="18">
        <v>5</v>
      </c>
      <c r="B19" s="25" t="s">
        <v>27</v>
      </c>
      <c r="C19" s="26">
        <v>780</v>
      </c>
      <c r="D19" s="26">
        <v>1200</v>
      </c>
      <c r="E19" s="26">
        <v>300</v>
      </c>
      <c r="F19" s="26">
        <v>0.23</v>
      </c>
      <c r="G19" s="27">
        <v>0.57999999999999996</v>
      </c>
      <c r="H19" s="28">
        <v>885</v>
      </c>
      <c r="I19" s="29">
        <f t="shared" si="0"/>
        <v>3847.8260869565215</v>
      </c>
      <c r="J19" s="24">
        <v>2</v>
      </c>
    </row>
    <row r="20" spans="1:10" ht="13.2" x14ac:dyDescent="0.25">
      <c r="A20" s="18">
        <v>6</v>
      </c>
      <c r="B20" s="25" t="s">
        <v>28</v>
      </c>
      <c r="C20" s="26">
        <v>780</v>
      </c>
      <c r="D20" s="26">
        <v>1400</v>
      </c>
      <c r="E20" s="26">
        <v>300</v>
      </c>
      <c r="F20" s="26">
        <v>0.27</v>
      </c>
      <c r="G20" s="27">
        <v>0.68</v>
      </c>
      <c r="H20" s="28">
        <v>1062</v>
      </c>
      <c r="I20" s="29">
        <f t="shared" si="0"/>
        <v>3933.333333333333</v>
      </c>
      <c r="J20" s="24">
        <v>9</v>
      </c>
    </row>
    <row r="21" spans="1:10" ht="13.2" x14ac:dyDescent="0.25">
      <c r="A21" s="18">
        <v>7</v>
      </c>
      <c r="B21" s="25" t="s">
        <v>29</v>
      </c>
      <c r="C21" s="26">
        <v>780</v>
      </c>
      <c r="D21" s="26">
        <v>2800</v>
      </c>
      <c r="E21" s="26">
        <v>500</v>
      </c>
      <c r="F21" s="26">
        <v>0.9</v>
      </c>
      <c r="G21" s="27">
        <v>2.25</v>
      </c>
      <c r="H21" s="28">
        <v>3262.7</v>
      </c>
      <c r="I21" s="29">
        <f t="shared" si="0"/>
        <v>3625.2222222222217</v>
      </c>
      <c r="J21" s="24">
        <v>8</v>
      </c>
    </row>
    <row r="22" spans="1:10" ht="13.8" thickBot="1" x14ac:dyDescent="0.3">
      <c r="A22" s="18">
        <v>8</v>
      </c>
      <c r="B22" s="25" t="s">
        <v>30</v>
      </c>
      <c r="C22" s="26">
        <v>780</v>
      </c>
      <c r="D22" s="26">
        <v>2800</v>
      </c>
      <c r="E22" s="26">
        <v>500</v>
      </c>
      <c r="F22" s="26">
        <v>0.75</v>
      </c>
      <c r="G22" s="27">
        <v>1.88</v>
      </c>
      <c r="H22" s="22">
        <v>3433.7999999999997</v>
      </c>
      <c r="I22" s="29">
        <f t="shared" si="0"/>
        <v>4578.3999999999996</v>
      </c>
      <c r="J22" s="24">
        <v>3</v>
      </c>
    </row>
    <row r="23" spans="1:10" ht="15" customHeight="1" thickBot="1" x14ac:dyDescent="0.25">
      <c r="A23" s="51" t="s">
        <v>31</v>
      </c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13.2" x14ac:dyDescent="0.25">
      <c r="A24" s="30">
        <v>9</v>
      </c>
      <c r="B24" s="31" t="s">
        <v>32</v>
      </c>
      <c r="C24" s="32">
        <v>2780</v>
      </c>
      <c r="D24" s="32">
        <v>120</v>
      </c>
      <c r="E24" s="32">
        <v>300</v>
      </c>
      <c r="F24" s="32">
        <v>0.1</v>
      </c>
      <c r="G24" s="33">
        <v>0.25</v>
      </c>
      <c r="H24" s="34">
        <v>1416</v>
      </c>
      <c r="I24" s="35">
        <f t="shared" si="0"/>
        <v>14160</v>
      </c>
      <c r="J24" s="36">
        <v>29</v>
      </c>
    </row>
    <row r="25" spans="1:10" ht="13.2" x14ac:dyDescent="0.25">
      <c r="A25" s="18">
        <v>10</v>
      </c>
      <c r="B25" s="25" t="s">
        <v>33</v>
      </c>
      <c r="C25" s="26">
        <v>3180</v>
      </c>
      <c r="D25" s="26">
        <v>120</v>
      </c>
      <c r="E25" s="26">
        <v>400</v>
      </c>
      <c r="F25" s="26">
        <v>0.15</v>
      </c>
      <c r="G25" s="27">
        <v>0.38</v>
      </c>
      <c r="H25" s="28">
        <v>1539.8999999999999</v>
      </c>
      <c r="I25" s="29">
        <f t="shared" si="0"/>
        <v>10266</v>
      </c>
      <c r="J25" s="24">
        <v>42</v>
      </c>
    </row>
    <row r="26" spans="1:10" ht="13.2" x14ac:dyDescent="0.25">
      <c r="A26" s="18">
        <v>11</v>
      </c>
      <c r="B26" s="25" t="s">
        <v>34</v>
      </c>
      <c r="C26" s="26">
        <v>3580</v>
      </c>
      <c r="D26" s="26">
        <v>120</v>
      </c>
      <c r="E26" s="26">
        <v>400</v>
      </c>
      <c r="F26" s="26">
        <v>0.17</v>
      </c>
      <c r="G26" s="27">
        <v>0.43</v>
      </c>
      <c r="H26" s="28">
        <v>1652</v>
      </c>
      <c r="I26" s="29">
        <f t="shared" si="0"/>
        <v>9717.6470588235279</v>
      </c>
      <c r="J26" s="24">
        <v>16</v>
      </c>
    </row>
    <row r="27" spans="1:10" ht="13.2" x14ac:dyDescent="0.25">
      <c r="A27" s="18">
        <v>12</v>
      </c>
      <c r="B27" s="25" t="s">
        <v>35</v>
      </c>
      <c r="C27" s="26">
        <v>5990</v>
      </c>
      <c r="D27" s="26">
        <v>200</v>
      </c>
      <c r="E27" s="26">
        <v>500</v>
      </c>
      <c r="F27" s="26">
        <v>0.6</v>
      </c>
      <c r="G27" s="27">
        <v>1.5</v>
      </c>
      <c r="H27" s="28">
        <v>7670</v>
      </c>
      <c r="I27" s="29">
        <f t="shared" si="0"/>
        <v>12783.333333333334</v>
      </c>
      <c r="J27" s="24">
        <v>2</v>
      </c>
    </row>
    <row r="28" spans="1:10" ht="13.2" x14ac:dyDescent="0.25">
      <c r="A28" s="18">
        <v>13</v>
      </c>
      <c r="B28" s="25" t="s">
        <v>36</v>
      </c>
      <c r="C28" s="26">
        <v>5980</v>
      </c>
      <c r="D28" s="26">
        <v>200</v>
      </c>
      <c r="E28" s="26">
        <v>400</v>
      </c>
      <c r="F28" s="26">
        <v>0.48</v>
      </c>
      <c r="G28" s="27">
        <v>1.2</v>
      </c>
      <c r="H28" s="28">
        <v>6655.2</v>
      </c>
      <c r="I28" s="29">
        <f t="shared" si="0"/>
        <v>13865</v>
      </c>
      <c r="J28" s="24">
        <v>1</v>
      </c>
    </row>
    <row r="29" spans="1:10" ht="13.2" x14ac:dyDescent="0.25">
      <c r="A29" s="37">
        <v>14</v>
      </c>
      <c r="B29" s="19" t="s">
        <v>37</v>
      </c>
      <c r="C29" s="20">
        <v>5000</v>
      </c>
      <c r="D29" s="20">
        <v>200</v>
      </c>
      <c r="E29" s="20">
        <v>400</v>
      </c>
      <c r="F29" s="20">
        <v>0.4</v>
      </c>
      <c r="G29" s="21">
        <v>1</v>
      </c>
      <c r="H29" s="22">
        <v>5451.5999999999995</v>
      </c>
      <c r="I29" s="29">
        <f t="shared" si="0"/>
        <v>13628.999999999998</v>
      </c>
      <c r="J29" s="24">
        <v>1</v>
      </c>
    </row>
    <row r="30" spans="1:10" ht="13.8" thickBot="1" x14ac:dyDescent="0.3">
      <c r="A30" s="37">
        <v>15</v>
      </c>
      <c r="B30" s="19" t="s">
        <v>38</v>
      </c>
      <c r="C30" s="20">
        <v>4000</v>
      </c>
      <c r="D30" s="20">
        <v>200</v>
      </c>
      <c r="E30" s="20">
        <v>400</v>
      </c>
      <c r="F30" s="20">
        <v>0.32</v>
      </c>
      <c r="G30" s="21">
        <v>0.8</v>
      </c>
      <c r="H30" s="22">
        <v>4324.7</v>
      </c>
      <c r="I30" s="23">
        <f t="shared" si="0"/>
        <v>13514.6875</v>
      </c>
      <c r="J30" s="38">
        <v>3</v>
      </c>
    </row>
    <row r="31" spans="1:10" ht="15" customHeight="1" thickBot="1" x14ac:dyDescent="0.25">
      <c r="A31" s="51" t="s">
        <v>39</v>
      </c>
      <c r="B31" s="52"/>
      <c r="C31" s="52"/>
      <c r="D31" s="52"/>
      <c r="E31" s="52"/>
      <c r="F31" s="52"/>
      <c r="G31" s="52"/>
      <c r="H31" s="52"/>
      <c r="I31" s="52"/>
      <c r="J31" s="53"/>
    </row>
    <row r="32" spans="1:10" ht="13.2" x14ac:dyDescent="0.25">
      <c r="A32" s="18">
        <v>16</v>
      </c>
      <c r="B32" s="25" t="s">
        <v>40</v>
      </c>
      <c r="C32" s="26">
        <v>1400</v>
      </c>
      <c r="D32" s="26">
        <v>495</v>
      </c>
      <c r="E32" s="26">
        <v>100</v>
      </c>
      <c r="F32" s="26">
        <v>6.9000000000000006E-2</v>
      </c>
      <c r="G32" s="27">
        <v>0.17</v>
      </c>
      <c r="H32" s="28">
        <v>477.9</v>
      </c>
      <c r="I32" s="29">
        <f t="shared" si="0"/>
        <v>6926.0869565217381</v>
      </c>
      <c r="J32" s="24">
        <v>77</v>
      </c>
    </row>
    <row r="33" spans="1:10" ht="13.8" thickBot="1" x14ac:dyDescent="0.3">
      <c r="A33" s="37">
        <v>17</v>
      </c>
      <c r="B33" s="19" t="s">
        <v>41</v>
      </c>
      <c r="C33" s="20">
        <v>990</v>
      </c>
      <c r="D33" s="20">
        <v>990</v>
      </c>
      <c r="E33" s="20">
        <v>80</v>
      </c>
      <c r="F33" s="20">
        <v>7.8E-2</v>
      </c>
      <c r="G33" s="21">
        <v>0.19</v>
      </c>
      <c r="H33" s="22">
        <v>383.5</v>
      </c>
      <c r="I33" s="23">
        <f t="shared" si="0"/>
        <v>4916.666666666667</v>
      </c>
      <c r="J33" s="38">
        <v>29</v>
      </c>
    </row>
    <row r="34" spans="1:10" ht="15" customHeight="1" thickBot="1" x14ac:dyDescent="0.25">
      <c r="A34" s="51" t="s">
        <v>42</v>
      </c>
      <c r="B34" s="52"/>
      <c r="C34" s="52"/>
      <c r="D34" s="52"/>
      <c r="E34" s="52"/>
      <c r="F34" s="52"/>
      <c r="G34" s="52"/>
      <c r="H34" s="52"/>
      <c r="I34" s="52"/>
      <c r="J34" s="53"/>
    </row>
    <row r="35" spans="1:10" ht="13.2" x14ac:dyDescent="0.25">
      <c r="A35" s="30">
        <v>18</v>
      </c>
      <c r="B35" s="31" t="s">
        <v>43</v>
      </c>
      <c r="C35" s="32">
        <v>3261</v>
      </c>
      <c r="D35" s="32">
        <v>1050</v>
      </c>
      <c r="E35" s="32">
        <v>289</v>
      </c>
      <c r="F35" s="32">
        <v>0.38700000000000001</v>
      </c>
      <c r="G35" s="33">
        <v>0.97</v>
      </c>
      <c r="H35" s="39">
        <v>3882.2</v>
      </c>
      <c r="I35" s="35">
        <f t="shared" si="0"/>
        <v>10031.524547803618</v>
      </c>
      <c r="J35" s="36">
        <v>6</v>
      </c>
    </row>
    <row r="36" spans="1:10" ht="13.8" thickBot="1" x14ac:dyDescent="0.3">
      <c r="A36" s="18">
        <v>19</v>
      </c>
      <c r="B36" s="25" t="s">
        <v>44</v>
      </c>
      <c r="C36" s="26">
        <v>2440</v>
      </c>
      <c r="D36" s="26">
        <v>1440</v>
      </c>
      <c r="E36" s="26">
        <v>300</v>
      </c>
      <c r="F36" s="26">
        <v>0.253</v>
      </c>
      <c r="G36" s="27">
        <v>0.63</v>
      </c>
      <c r="H36" s="28">
        <v>2743.5</v>
      </c>
      <c r="I36" s="29">
        <f t="shared" si="0"/>
        <v>10843.873517786562</v>
      </c>
      <c r="J36" s="24">
        <v>10</v>
      </c>
    </row>
    <row r="37" spans="1:10" ht="15" customHeight="1" thickBot="1" x14ac:dyDescent="0.25">
      <c r="A37" s="51" t="s">
        <v>45</v>
      </c>
      <c r="B37" s="52"/>
      <c r="C37" s="52"/>
      <c r="D37" s="52"/>
      <c r="E37" s="52"/>
      <c r="F37" s="52"/>
      <c r="G37" s="52"/>
      <c r="H37" s="52"/>
      <c r="I37" s="52"/>
      <c r="J37" s="53"/>
    </row>
    <row r="38" spans="1:10" ht="13.2" x14ac:dyDescent="0.25">
      <c r="A38" s="18">
        <v>20</v>
      </c>
      <c r="B38" s="25" t="s">
        <v>46</v>
      </c>
      <c r="C38" s="26">
        <v>1750</v>
      </c>
      <c r="D38" s="26">
        <v>330</v>
      </c>
      <c r="E38" s="26">
        <v>148</v>
      </c>
      <c r="F38" s="26">
        <v>7.8E-2</v>
      </c>
      <c r="G38" s="27">
        <v>0.2</v>
      </c>
      <c r="H38" s="28">
        <v>708</v>
      </c>
      <c r="I38" s="29">
        <f t="shared" si="0"/>
        <v>9076.9230769230762</v>
      </c>
      <c r="J38" s="24">
        <v>7</v>
      </c>
    </row>
    <row r="39" spans="1:10" ht="13.8" thickBot="1" x14ac:dyDescent="0.3">
      <c r="A39" s="40">
        <v>21</v>
      </c>
      <c r="B39" s="41" t="s">
        <v>47</v>
      </c>
      <c r="C39" s="42">
        <v>2200</v>
      </c>
      <c r="D39" s="42">
        <v>330</v>
      </c>
      <c r="E39" s="42">
        <v>148</v>
      </c>
      <c r="F39" s="42">
        <v>9.8000000000000004E-2</v>
      </c>
      <c r="G39" s="43">
        <v>0.25</v>
      </c>
      <c r="H39" s="44">
        <v>961.69999999999993</v>
      </c>
      <c r="I39" s="45">
        <f t="shared" si="0"/>
        <v>9813.2653061224482</v>
      </c>
      <c r="J39" s="46">
        <v>20</v>
      </c>
    </row>
    <row r="40" spans="1:10" ht="15" x14ac:dyDescent="0.25">
      <c r="A40" s="47"/>
      <c r="B40" s="47"/>
      <c r="C40" s="47"/>
      <c r="D40" s="47"/>
      <c r="E40" s="47"/>
      <c r="F40" s="47"/>
      <c r="G40" s="47"/>
      <c r="H40" s="48"/>
      <c r="I40" s="48"/>
      <c r="J40" s="48"/>
    </row>
    <row r="41" spans="1:10" ht="12" x14ac:dyDescent="0.25">
      <c r="A41" s="50" t="s">
        <v>48</v>
      </c>
      <c r="B41" s="50"/>
      <c r="C41" s="50"/>
      <c r="D41" s="50"/>
      <c r="E41" s="50"/>
      <c r="F41" s="50"/>
      <c r="G41" s="50"/>
      <c r="H41" s="50"/>
      <c r="I41" s="50"/>
      <c r="J41" s="49"/>
    </row>
  </sheetData>
  <mergeCells count="23">
    <mergeCell ref="A8:I8"/>
    <mergeCell ref="D2:I2"/>
    <mergeCell ref="D3:I3"/>
    <mergeCell ref="D4:I4"/>
    <mergeCell ref="A6:I6"/>
    <mergeCell ref="A7:I7"/>
    <mergeCell ref="A9:A11"/>
    <mergeCell ref="B9:B11"/>
    <mergeCell ref="C9:E9"/>
    <mergeCell ref="H9:I9"/>
    <mergeCell ref="J9:J12"/>
    <mergeCell ref="C10:C11"/>
    <mergeCell ref="D10:D11"/>
    <mergeCell ref="E10:E11"/>
    <mergeCell ref="F10:F11"/>
    <mergeCell ref="G10:G11"/>
    <mergeCell ref="A41:I41"/>
    <mergeCell ref="A13:J13"/>
    <mergeCell ref="A15:J15"/>
    <mergeCell ref="A23:J23"/>
    <mergeCell ref="A31:J31"/>
    <mergeCell ref="A34:J34"/>
    <mergeCell ref="A37:J37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Мичугин</dc:creator>
  <cp:lastModifiedBy>Сергей Мичугин</cp:lastModifiedBy>
  <cp:lastPrinted>2016-03-24T11:06:24Z</cp:lastPrinted>
  <dcterms:created xsi:type="dcterms:W3CDTF">2016-03-24T10:55:42Z</dcterms:created>
  <dcterms:modified xsi:type="dcterms:W3CDTF">2016-03-24T11:08:42Z</dcterms:modified>
</cp:coreProperties>
</file>